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/>
  <c r="H11" i="1"/>
  <c r="I11" i="1"/>
  <c r="J11" i="1"/>
  <c r="G11" i="1"/>
  <c r="H18" i="1"/>
  <c r="I18" i="1"/>
  <c r="J18" i="1"/>
  <c r="G18" i="1"/>
  <c r="H7" i="1"/>
  <c r="I7" i="1"/>
  <c r="J7" i="1"/>
  <c r="G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<sst xmlns="http://schemas.openxmlformats.org/spreadsheetml/2006/main" count="41" uniqueCount="40">
  <si>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</si>
  <si>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</si>
  <si>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</si>
  <si>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</si>
  <si>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</si>
  <si>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</si>
  <si>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</si>
  <si>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</si>
  <si>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</si>
  <si>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</si>
  <si>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</si>
  <si>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</si>
  <si>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</si>
  <si>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</si>
  <si>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</si>
  <si>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</si>
  <si>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</si>
  <si>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</si>
  <si>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</si>
  <si>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</si>
  <si>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</si>
  <si>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</si>
  <si>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</si>
  <si>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</si>
  <si>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</si>
  <si>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</si>
  <si>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</si>
  <si>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</si>
  <si>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</si>
  <si>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ОМЛЕТ С СОСИСКАМИ</t>
  </si>
  <si>
    <t xml:space="preserve">ЧАЙ С САХАРОМ </t>
  </si>
  <si>
    <t>200/15</t>
  </si>
  <si>
    <t>ЯБЛОКО СВЕЖЕЕ</t>
  </si>
  <si>
    <t>напиток</t>
  </si>
  <si>
    <t>МОЛОКО КИПЯЧЕНОЕ</t>
  </si>
  <si>
    <t>ОГУРЕЦ СОЛЕНЫЙ</t>
  </si>
  <si>
    <t>ЩИ ИЗ СВЕЖЕЙ КАПУСТЫ С КАРТОФЕЛЕМ СО СМЕТАНОЙ</t>
  </si>
  <si>
    <t>200/5/5</t>
  </si>
  <si>
    <t>ПЛОВ ИЗ ПТИЦЫ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</si>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</sst>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3" borderId="14" xfId="0" applyFill="1" applyBorder="1" applyAlignment="1">
      <alignment horizontal="center"/>
    </xf>
    <xf numFmtId="0" fontId="0" fillId="0" borderId="2" xfId="0" applyBorder="1"/>
    <xf numFmtId="0" fontId="0" fillId="0" borderId="14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Alignment="1" applyProtection="1">
      <alignment horizontal="left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11" zoomScaleNormal="100" workbookViewId="0">
      <selection activeCell="G18" sqref="G18:J1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64" t="s">
        <v>22</v>
      </c>
      <c r="C1" s="65"/>
      <c r="D1" s="66"/>
      <c r="E1" t="s">
        <v>21</v>
      </c>
      <c r="F1" s="9"/>
      <c r="I1" t="s">
        <v>1</v>
      </c>
      <c r="J1" s="8"/>
    </row>
    <row r="2" spans="1:10" ht="7.5" customHeight="1" thickBot="1" x14ac:dyDescent="0.4"/>
    <row r="3" spans="1:10" ht="15" thickBot="1" x14ac:dyDescent="0.4">
      <c r="A3" s="28" t="s">
        <v>2</v>
      </c>
      <c r="B3" s="22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15.5" x14ac:dyDescent="0.35">
      <c r="A4" s="2" t="s">
        <v>10</v>
      </c>
      <c r="B4" s="33" t="s">
        <v>11</v>
      </c>
      <c r="C4" s="34">
        <v>212</v>
      </c>
      <c r="D4" s="35" t="s">
        <v>29</v>
      </c>
      <c r="E4" s="34">
        <v>125</v>
      </c>
      <c r="F4" s="34">
        <v>25</v>
      </c>
      <c r="G4" s="34">
        <v>255.1</v>
      </c>
      <c r="H4" s="34">
        <v>1.6</v>
      </c>
      <c r="I4" s="34">
        <v>11.8</v>
      </c>
      <c r="J4" s="36">
        <v>28.1</v>
      </c>
    </row>
    <row r="5" spans="1:10" ht="15.5" x14ac:dyDescent="0.35">
      <c r="A5" s="3"/>
      <c r="B5" s="32" t="s">
        <v>12</v>
      </c>
      <c r="C5" s="34">
        <v>430</v>
      </c>
      <c r="D5" s="35" t="s">
        <v>30</v>
      </c>
      <c r="E5" s="34" t="s">
        <v>31</v>
      </c>
      <c r="F5" s="34">
        <v>3</v>
      </c>
      <c r="G5" s="34">
        <v>59.3</v>
      </c>
      <c r="H5" s="34">
        <v>0.1</v>
      </c>
      <c r="I5" s="34">
        <v>0</v>
      </c>
      <c r="J5" s="36">
        <v>14.8</v>
      </c>
    </row>
    <row r="6" spans="1:10" ht="31" x14ac:dyDescent="0.35">
      <c r="A6" s="3"/>
      <c r="B6" s="19" t="s">
        <v>23</v>
      </c>
      <c r="C6" s="25"/>
      <c r="D6" s="26" t="s">
        <v>27</v>
      </c>
      <c r="E6" s="25">
        <v>20</v>
      </c>
      <c r="F6" s="25">
        <v>2</v>
      </c>
      <c r="G6" s="25">
        <v>52.4</v>
      </c>
      <c r="H6" s="25">
        <v>1.5</v>
      </c>
      <c r="I6" s="25">
        <v>0.6</v>
      </c>
      <c r="J6" s="27">
        <v>10.3</v>
      </c>
    </row>
    <row r="7" spans="1:10" ht="15.5" x14ac:dyDescent="0.35">
      <c r="A7" s="3"/>
      <c r="B7" s="14"/>
      <c r="C7" s="25"/>
      <c r="D7" s="26"/>
      <c r="E7" s="25"/>
      <c r="F7" s="25"/>
      <c r="G7" s="25">
        <f>SUM(G4:G6)</f>
        <v>366.79999999999995</v>
      </c>
      <c r="H7" s="58">
        <f t="shared" ref="H7:J7" si="0">SUM(H4:H6)</f>
        <v>3.2</v>
      </c>
      <c r="I7" s="58">
        <f t="shared" si="0"/>
        <v>12.4</v>
      </c>
      <c r="J7" s="58">
        <f t="shared" si="0"/>
        <v>53.2</v>
      </c>
    </row>
    <row r="8" spans="1:10" ht="15" thickBot="1" x14ac:dyDescent="0.4">
      <c r="A8" s="4"/>
      <c r="B8" s="5"/>
      <c r="C8" s="29"/>
      <c r="D8" s="29"/>
      <c r="E8" s="29"/>
      <c r="F8" s="29"/>
      <c r="G8" s="29"/>
      <c r="H8" s="29"/>
      <c r="I8" s="29"/>
      <c r="J8" s="30"/>
    </row>
    <row r="9" spans="1:10" x14ac:dyDescent="0.35">
      <c r="A9" s="2" t="s">
        <v>13</v>
      </c>
      <c r="B9" s="31" t="s">
        <v>19</v>
      </c>
      <c r="C9" s="37">
        <v>338</v>
      </c>
      <c r="D9" s="38" t="s">
        <v>32</v>
      </c>
      <c r="E9" s="37">
        <v>120</v>
      </c>
      <c r="F9" s="37">
        <v>10</v>
      </c>
      <c r="G9" s="37">
        <v>54.7</v>
      </c>
      <c r="H9" s="37">
        <v>0.5</v>
      </c>
      <c r="I9" s="37">
        <v>0.5</v>
      </c>
      <c r="J9" s="39">
        <v>11.4</v>
      </c>
    </row>
    <row r="10" spans="1:10" x14ac:dyDescent="0.35">
      <c r="A10" s="3"/>
      <c r="B10" s="40" t="s">
        <v>33</v>
      </c>
      <c r="C10" s="41">
        <v>434</v>
      </c>
      <c r="D10" s="42" t="s">
        <v>34</v>
      </c>
      <c r="E10" s="41">
        <v>200</v>
      </c>
      <c r="F10" s="43">
        <v>14.8</v>
      </c>
      <c r="G10" s="43">
        <v>104.8</v>
      </c>
      <c r="H10" s="43">
        <v>5.6</v>
      </c>
      <c r="I10" s="43">
        <v>4.9000000000000004</v>
      </c>
      <c r="J10" s="44">
        <v>9.3000000000000007</v>
      </c>
    </row>
    <row r="11" spans="1:10" ht="15" thickBot="1" x14ac:dyDescent="0.4">
      <c r="A11" s="4"/>
      <c r="B11" s="5"/>
      <c r="C11" s="15"/>
      <c r="D11" s="16"/>
      <c r="E11" s="17"/>
      <c r="F11" s="18"/>
      <c r="G11" s="61">
        <f>G9+G7</f>
        <v>421.49999999999994</v>
      </c>
      <c r="H11" s="61">
        <f t="shared" ref="H11:J11" si="1">H9+H7</f>
        <v>3.7</v>
      </c>
      <c r="I11" s="61">
        <f t="shared" si="1"/>
        <v>12.9</v>
      </c>
      <c r="J11" s="61">
        <f t="shared" si="1"/>
        <v>64.600000000000009</v>
      </c>
    </row>
    <row r="12" spans="1:10" x14ac:dyDescent="0.35">
      <c r="A12" s="2" t="s">
        <v>14</v>
      </c>
      <c r="B12" s="45" t="s">
        <v>15</v>
      </c>
      <c r="C12" s="37"/>
      <c r="D12" s="46" t="s">
        <v>35</v>
      </c>
      <c r="E12" s="37">
        <v>30</v>
      </c>
      <c r="F12" s="47">
        <v>10</v>
      </c>
      <c r="G12" s="47">
        <v>3.9</v>
      </c>
      <c r="H12" s="47">
        <v>0.2</v>
      </c>
      <c r="I12" s="47">
        <v>0</v>
      </c>
      <c r="J12" s="48">
        <v>0.5</v>
      </c>
    </row>
    <row r="13" spans="1:10" ht="31" x14ac:dyDescent="0.35">
      <c r="A13" s="3"/>
      <c r="B13" s="49" t="s">
        <v>16</v>
      </c>
      <c r="C13" s="50">
        <v>84</v>
      </c>
      <c r="D13" s="51" t="s">
        <v>36</v>
      </c>
      <c r="E13" s="50" t="s">
        <v>37</v>
      </c>
      <c r="F13" s="50">
        <v>16</v>
      </c>
      <c r="G13" s="50">
        <v>63.7</v>
      </c>
      <c r="H13" s="50">
        <v>2.2999999999999998</v>
      </c>
      <c r="I13" s="50">
        <v>2.9</v>
      </c>
      <c r="J13" s="52">
        <v>6.9</v>
      </c>
    </row>
    <row r="14" spans="1:10" ht="15.5" x14ac:dyDescent="0.35">
      <c r="A14" s="3"/>
      <c r="B14" s="53" t="s">
        <v>17</v>
      </c>
      <c r="C14" s="54">
        <v>311</v>
      </c>
      <c r="D14" s="55" t="s">
        <v>38</v>
      </c>
      <c r="E14" s="54">
        <v>150</v>
      </c>
      <c r="F14" s="54">
        <v>43</v>
      </c>
      <c r="G14" s="54">
        <v>306</v>
      </c>
      <c r="H14" s="54">
        <v>17.899999999999999</v>
      </c>
      <c r="I14" s="54">
        <v>13.7</v>
      </c>
      <c r="J14" s="56">
        <v>27.7</v>
      </c>
    </row>
    <row r="15" spans="1:10" ht="15.5" x14ac:dyDescent="0.35">
      <c r="A15" s="3"/>
      <c r="B15" s="57" t="s">
        <v>18</v>
      </c>
      <c r="C15" s="58">
        <v>394</v>
      </c>
      <c r="D15" s="59" t="s">
        <v>39</v>
      </c>
      <c r="E15" s="58">
        <v>200</v>
      </c>
      <c r="F15" s="58">
        <v>10</v>
      </c>
      <c r="G15" s="58">
        <v>27.9</v>
      </c>
      <c r="H15" s="58">
        <v>0.2</v>
      </c>
      <c r="I15" s="58">
        <v>0.2</v>
      </c>
      <c r="J15" s="60">
        <v>0</v>
      </c>
    </row>
    <row r="16" spans="1:10" ht="31" x14ac:dyDescent="0.35">
      <c r="A16" s="3"/>
      <c r="B16" s="19" t="s">
        <v>24</v>
      </c>
      <c r="C16" s="25"/>
      <c r="D16" s="26" t="s">
        <v>27</v>
      </c>
      <c r="E16" s="25">
        <v>20</v>
      </c>
      <c r="F16" s="25">
        <v>2</v>
      </c>
      <c r="G16" s="25">
        <v>52.4</v>
      </c>
      <c r="H16" s="25">
        <v>1.5</v>
      </c>
      <c r="I16" s="25">
        <v>0.6</v>
      </c>
      <c r="J16" s="27">
        <v>10.3</v>
      </c>
    </row>
    <row r="17" spans="1:10" ht="31" x14ac:dyDescent="0.35">
      <c r="A17" s="3"/>
      <c r="B17" s="19" t="s">
        <v>20</v>
      </c>
      <c r="C17" s="25"/>
      <c r="D17" s="26" t="s">
        <v>28</v>
      </c>
      <c r="E17" s="25">
        <v>20</v>
      </c>
      <c r="F17" s="25">
        <v>2.5</v>
      </c>
      <c r="G17" s="25">
        <v>51</v>
      </c>
      <c r="H17" s="25">
        <v>1.7</v>
      </c>
      <c r="I17" s="25">
        <v>0.2</v>
      </c>
      <c r="J17" s="27">
        <v>10.6</v>
      </c>
    </row>
    <row r="18" spans="1:10" x14ac:dyDescent="0.35">
      <c r="A18" s="3"/>
      <c r="B18" s="20"/>
      <c r="C18" s="1"/>
      <c r="D18" s="13"/>
      <c r="E18" s="7"/>
      <c r="F18" s="11"/>
      <c r="G18" s="62">
        <f>SUM(G12:G17)</f>
        <v>504.9</v>
      </c>
      <c r="H18" s="62">
        <f t="shared" ref="H18:J18" si="2">SUM(H12:H17)</f>
        <v>23.799999999999997</v>
      </c>
      <c r="I18" s="62">
        <f t="shared" si="2"/>
        <v>17.599999999999998</v>
      </c>
      <c r="J18" s="62">
        <f t="shared" si="2"/>
        <v>56.000000000000007</v>
      </c>
    </row>
    <row r="19" spans="1:10" ht="15" thickBot="1" x14ac:dyDescent="0.4">
      <c r="A19" s="3"/>
      <c r="B19" s="21"/>
      <c r="C19" s="5"/>
      <c r="D19" s="12"/>
      <c r="E19" s="6"/>
      <c r="F19" s="10"/>
      <c r="G19" s="63">
        <f>G18+G11</f>
        <v>926.39999999999986</v>
      </c>
      <c r="H19" s="63">
        <f t="shared" ref="H19:J19" si="3">H18+H11</f>
        <v>27.499999999999996</v>
      </c>
      <c r="I19" s="63">
        <f t="shared" si="3"/>
        <v>30.5</v>
      </c>
      <c r="J19" s="63">
        <f t="shared" si="3"/>
        <v>120.60000000000002</v>
      </c>
    </row>
    <row r="20" spans="1:10" ht="15" thickBot="1" x14ac:dyDescent="0.4">
      <c r="A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2022-12-28T06:58:28Z</dcterms:modified>
</cp:coreProperties>
</file>